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4" r:id="rId2"/>
    <sheet name="Sheet3" sheetId="3" r:id="rId3"/>
  </sheets>
  <definedNames>
    <definedName name="الصف">OFFSET(Sheet2!$M$3,,,COUNTA(Sheet2!$M:$M))</definedName>
  </definedNames>
  <calcPr calcId="144525"/>
</workbook>
</file>

<file path=xl/calcChain.xml><?xml version="1.0" encoding="utf-8"?>
<calcChain xmlns="http://schemas.openxmlformats.org/spreadsheetml/2006/main">
  <c r="A6" i="1" l="1" a="1"/>
  <c r="A6" i="1" s="1"/>
  <c r="A8" i="1" a="1"/>
  <c r="A8" i="1" s="1"/>
  <c r="A18" i="1" a="1"/>
  <c r="A18" i="1" s="1"/>
  <c r="A4" i="1" a="1"/>
  <c r="A4" i="1" s="1"/>
  <c r="A7" i="1" l="1" a="1"/>
  <c r="A7" i="1" s="1"/>
  <c r="A5" i="1" a="1"/>
  <c r="A5" i="1" s="1"/>
  <c r="A9" i="1" a="1"/>
  <c r="A9" i="1" s="1"/>
  <c r="A10" i="1" l="1" a="1"/>
  <c r="A10" i="1" s="1"/>
  <c r="A13" i="1" s="1" a="1"/>
  <c r="A13" i="1" s="1"/>
  <c r="A11" i="1" l="1" a="1"/>
  <c r="A11" i="1" s="1"/>
  <c r="A12" i="1" s="1" a="1"/>
  <c r="A12" i="1" s="1"/>
  <c r="A14" i="1" l="1" a="1"/>
  <c r="A14" i="1" s="1"/>
  <c r="A15" i="1" s="1" a="1"/>
  <c r="A15" i="1" s="1"/>
  <c r="A17" i="1" l="1" a="1"/>
  <c r="A17" i="1" s="1"/>
  <c r="A16" i="1" a="1"/>
  <c r="A16" i="1" s="1"/>
  <c r="A19" i="1" a="1"/>
  <c r="A19" i="1" s="1"/>
  <c r="A20" i="1" s="1" a="1"/>
  <c r="A20" i="1" s="1"/>
  <c r="A21" i="1" a="1"/>
  <c r="A21" i="1" s="1"/>
  <c r="A22" i="1" l="1" a="1"/>
  <c r="A22" i="1" s="1"/>
  <c r="A25" i="1" l="1" a="1"/>
  <c r="A25" i="1" s="1"/>
  <c r="A23" i="1" a="1"/>
  <c r="A23" i="1" s="1"/>
  <c r="A28" i="1" a="1"/>
  <c r="A28" i="1" s="1"/>
  <c r="A32" i="1" a="1"/>
  <c r="A32" i="1" s="1"/>
  <c r="A30" i="1" a="1"/>
  <c r="A30" i="1" s="1"/>
  <c r="A24" i="1" l="1" a="1"/>
  <c r="A24" i="1" s="1"/>
  <c r="A27" i="1" s="1" a="1"/>
  <c r="A27" i="1" s="1"/>
  <c r="A29" i="1" s="1" a="1"/>
  <c r="A29" i="1" s="1"/>
  <c r="A33" i="1" a="1"/>
  <c r="A33" i="1" s="1"/>
  <c r="A26" i="1" l="1" a="1"/>
  <c r="A26" i="1" s="1"/>
  <c r="A31" i="1" l="1" a="1"/>
  <c r="A31" i="1" s="1"/>
  <c r="A34" i="1" l="1" a="1"/>
  <c r="A34" i="1" s="1"/>
  <c r="E21" i="4" s="1"/>
  <c r="C32" i="4"/>
  <c r="D33" i="4"/>
  <c r="D21" i="4"/>
  <c r="D27" i="4"/>
  <c r="E28" i="4"/>
  <c r="E20" i="4"/>
  <c r="C11" i="4"/>
  <c r="E30" i="4"/>
  <c r="E29" i="4"/>
  <c r="D6" i="4"/>
  <c r="D5" i="4"/>
  <c r="E11" i="4"/>
  <c r="C13" i="4"/>
  <c r="E32" i="4"/>
  <c r="C34" i="4"/>
  <c r="D8" i="4"/>
  <c r="C28" i="4"/>
  <c r="D22" i="4"/>
  <c r="D10" i="4"/>
  <c r="D18" i="4"/>
  <c r="E26" i="4"/>
  <c r="E14" i="4"/>
  <c r="C26" i="4"/>
  <c r="C4" i="4"/>
  <c r="E6" i="4"/>
  <c r="E23" i="4"/>
  <c r="D25" i="4"/>
  <c r="C31" i="4"/>
  <c r="C19" i="4"/>
  <c r="E31" i="4"/>
  <c r="C15" i="4"/>
  <c r="E34" i="4"/>
  <c r="C7" i="4"/>
  <c r="C33" i="4"/>
  <c r="E5" i="4"/>
  <c r="C21" i="4"/>
  <c r="E16" i="4"/>
  <c r="D7" i="4"/>
  <c r="C9" i="4"/>
  <c r="D24" i="4"/>
  <c r="E10" i="4"/>
  <c r="D12" i="4"/>
  <c r="E27" i="4"/>
  <c r="C14" i="4"/>
  <c r="E33" i="4"/>
  <c r="E19" i="4"/>
  <c r="C24" i="4"/>
  <c r="E7" i="4"/>
  <c r="E13" i="4"/>
  <c r="D34" i="4"/>
  <c r="C20" i="4"/>
  <c r="C5" i="4"/>
  <c r="C8" i="4"/>
  <c r="D23" i="4"/>
  <c r="C25" i="4"/>
  <c r="C29" i="4"/>
  <c r="D15" i="4"/>
  <c r="E9" i="4"/>
  <c r="E17" i="4" l="1"/>
  <c r="C12" i="4"/>
  <c r="D19" i="4"/>
  <c r="D31" i="4"/>
  <c r="C16" i="4"/>
  <c r="E4" i="4"/>
  <c r="E15" i="4"/>
  <c r="C10" i="4"/>
  <c r="C22" i="4"/>
  <c r="C27" i="4"/>
  <c r="D32" i="4"/>
  <c r="C17" i="4"/>
  <c r="D28" i="4"/>
  <c r="D11" i="4"/>
  <c r="E25" i="4"/>
  <c r="E8" i="4"/>
  <c r="D20" i="4"/>
  <c r="E12" i="4"/>
  <c r="E24" i="4"/>
  <c r="D16" i="4"/>
  <c r="D17" i="4"/>
  <c r="D29" i="4"/>
  <c r="E18" i="4"/>
  <c r="C23" i="4"/>
  <c r="E22" i="4"/>
  <c r="D14" i="4"/>
  <c r="D26" i="4"/>
  <c r="D9" i="4"/>
  <c r="D30" i="4"/>
  <c r="D13" i="4"/>
  <c r="D4" i="4"/>
  <c r="C6" i="4"/>
  <c r="C18" i="4"/>
  <c r="C30" i="4"/>
</calcChain>
</file>

<file path=xl/sharedStrings.xml><?xml version="1.0" encoding="utf-8"?>
<sst xmlns="http://schemas.openxmlformats.org/spreadsheetml/2006/main" count="115" uniqueCount="51">
  <si>
    <t>م</t>
  </si>
  <si>
    <t>الصف</t>
  </si>
  <si>
    <t>الأسم</t>
  </si>
  <si>
    <t>النوع</t>
  </si>
  <si>
    <t>التاريخ</t>
  </si>
  <si>
    <t>الأول</t>
  </si>
  <si>
    <t>الثالث</t>
  </si>
  <si>
    <t xml:space="preserve">الأول </t>
  </si>
  <si>
    <t>الرابع</t>
  </si>
  <si>
    <t>احمد</t>
  </si>
  <si>
    <t>محمد</t>
  </si>
  <si>
    <t>ابراهيم</t>
  </si>
  <si>
    <t>اسماعيل</t>
  </si>
  <si>
    <t>محمود</t>
  </si>
  <si>
    <t>محى</t>
  </si>
  <si>
    <t>يحيى</t>
  </si>
  <si>
    <t>مرعى</t>
  </si>
  <si>
    <t>مهند</t>
  </si>
  <si>
    <t>سارة</t>
  </si>
  <si>
    <t>لمياء</t>
  </si>
  <si>
    <t>هبه</t>
  </si>
  <si>
    <t>هند</t>
  </si>
  <si>
    <t>وائل</t>
  </si>
  <si>
    <t>نورا</t>
  </si>
  <si>
    <t>ذكر</t>
  </si>
  <si>
    <t>انثى</t>
  </si>
  <si>
    <t>علي1</t>
  </si>
  <si>
    <t>علي2</t>
  </si>
  <si>
    <t>علي3</t>
  </si>
  <si>
    <t>علي4</t>
  </si>
  <si>
    <t>علي5</t>
  </si>
  <si>
    <t>علي6</t>
  </si>
  <si>
    <t>علي7</t>
  </si>
  <si>
    <t>علي8</t>
  </si>
  <si>
    <t>علي9</t>
  </si>
  <si>
    <t>علي10</t>
  </si>
  <si>
    <t>علي11</t>
  </si>
  <si>
    <t>علي12</t>
  </si>
  <si>
    <t>علي13</t>
  </si>
  <si>
    <t>علي14</t>
  </si>
  <si>
    <t>علي15</t>
  </si>
  <si>
    <t>علي16</t>
  </si>
  <si>
    <t>الثاني</t>
  </si>
  <si>
    <t>الخامس</t>
  </si>
  <si>
    <t>السادس</t>
  </si>
  <si>
    <t>الاسم</t>
  </si>
  <si>
    <t>المطلوب دالة تقوم بعمل فلترة للأسماء حسب الصف</t>
  </si>
  <si>
    <t>بمعنى أريد أنه لما أكتب مثلا الصف الأول في خلية</t>
  </si>
  <si>
    <t>فتقوم الدالة بإظهار أسماء من بالصف الأول فقط دون تكرار اسم من الأسماء</t>
  </si>
  <si>
    <t>عمود إضافي بمعادلات صفيف</t>
  </si>
  <si>
    <t>الحل في Sheet2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</si>
</sst>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2" borderId="0" xfId="0" applyFill="1" applyBorder="1"/>
    <xf numFmtId="0" fontId="0" fillId="2" borderId="0" xfId="0" applyFill="1"/>
    <xf numFmtId="0" fontId="1" fillId="2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3" fillId="2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0" fillId="4" borderId="0" xfId="0" applyFill="1"/>
    <xf numFmtId="0" fontId="2" fillId="4" borderId="0" xfId="0" applyFont="1" applyFill="1" applyAlignment="1">
      <alignment horizontal="center"/>
    </xf>
    <xf numFmtId="0" fontId="5" fillId="4" borderId="0" xfId="0" applyFont="1" applyFill="1"/>
    <xf numFmtId="0" fontId="4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123825</xdr:rowOff>
    </xdr:from>
    <xdr:to>
      <xdr:col>3</xdr:col>
      <xdr:colOff>9525</xdr:colOff>
      <xdr:row>2</xdr:row>
      <xdr:rowOff>38100</xdr:rowOff>
    </xdr:to>
    <xdr:cxnSp macro="">
      <xdr:nvCxnSpPr>
        <xdr:cNvPr id="3" name="Connecteur droit avec flèche 2"/>
        <xdr:cNvCxnSpPr/>
      </xdr:nvCxnSpPr>
      <xdr:spPr>
        <a:xfrm>
          <a:off x="9987619725" y="123825"/>
          <a:ext cx="1323975" cy="295275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571500</xdr:colOff>
      <xdr:row>9</xdr:row>
      <xdr:rowOff>76201</xdr:rowOff>
    </xdr:from>
    <xdr:to>
      <xdr:col>11</xdr:col>
      <xdr:colOff>409575</xdr:colOff>
      <xdr:row>13</xdr:row>
      <xdr:rowOff>38100</xdr:rowOff>
    </xdr:to>
    <xdr:cxnSp macro="">
      <xdr:nvCxnSpPr>
        <xdr:cNvPr id="5" name="Connecteur droit avec flèche 4"/>
        <xdr:cNvCxnSpPr/>
      </xdr:nvCxnSpPr>
      <xdr:spPr>
        <a:xfrm flipH="1" flipV="1">
          <a:off x="9980571225" y="1790701"/>
          <a:ext cx="447675" cy="723899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rightToLeft="1" tabSelected="1" workbookViewId="0">
      <selection activeCell="D1" sqref="D1"/>
    </sheetView>
  </sheetViews>
  <sheetFormatPr baseColWidth="10" defaultColWidth="9.140625" defaultRowHeight="15" x14ac:dyDescent="0.25"/>
  <cols>
    <col min="1" max="1" width="6.7109375" customWidth="1"/>
    <col min="2" max="2" width="6.28515625" customWidth="1"/>
    <col min="4" max="4" width="22" customWidth="1"/>
    <col min="5" max="5" width="11.28515625" customWidth="1"/>
    <col min="6" max="6" width="16" customWidth="1"/>
  </cols>
  <sheetData>
    <row r="1" spans="1:16" x14ac:dyDescent="0.25">
      <c r="D1" s="12" t="s">
        <v>49</v>
      </c>
    </row>
    <row r="3" spans="1:16" x14ac:dyDescent="0.25">
      <c r="A3" s="10"/>
      <c r="B3" s="2" t="s">
        <v>0</v>
      </c>
      <c r="C3" s="2" t="s">
        <v>1</v>
      </c>
      <c r="D3" s="2" t="s">
        <v>2</v>
      </c>
      <c r="E3" s="3" t="s">
        <v>3</v>
      </c>
      <c r="F3" s="2" t="s">
        <v>4</v>
      </c>
      <c r="G3" s="1"/>
      <c r="H3" s="1"/>
      <c r="I3" s="1"/>
      <c r="J3" s="1"/>
      <c r="K3" s="1"/>
    </row>
    <row r="4" spans="1:16" x14ac:dyDescent="0.25">
      <c r="A4" s="11">
        <f t="array" ref="A4">IF(AND(C4=Sheet2!$C$1,SUM(($D$4:$D4=$D4)*($C$4:$C4=Sheet2!$C$1)*1)&lt;=1),MAX($A$3:$A3)+1,"")</f>
        <v>1</v>
      </c>
      <c r="B4" s="2">
        <v>1</v>
      </c>
      <c r="C4" s="2" t="s">
        <v>5</v>
      </c>
      <c r="D4" s="2" t="s">
        <v>9</v>
      </c>
      <c r="E4" s="3" t="s">
        <v>24</v>
      </c>
      <c r="F4" s="2"/>
      <c r="G4" s="1"/>
      <c r="H4" s="1"/>
      <c r="I4" s="1"/>
      <c r="J4" s="4"/>
      <c r="K4" s="4"/>
      <c r="L4" s="5"/>
      <c r="M4" s="5"/>
      <c r="N4" s="5"/>
      <c r="O4" s="5"/>
      <c r="P4" s="5"/>
    </row>
    <row r="5" spans="1:16" x14ac:dyDescent="0.25">
      <c r="A5" s="11">
        <f t="array" ref="A5">IF(AND(C5=Sheet2!$C$1,SUM(($D$4:$D5=$D5)*($C$4:$C5=Sheet2!$C$1)*1)&lt;=1),MAX($A$3:$A4)+1,"")</f>
        <v>2</v>
      </c>
      <c r="B5" s="2">
        <v>2</v>
      </c>
      <c r="C5" s="2" t="s">
        <v>5</v>
      </c>
      <c r="D5" s="2" t="s">
        <v>10</v>
      </c>
      <c r="E5" s="3" t="s">
        <v>24</v>
      </c>
      <c r="F5" s="2"/>
      <c r="G5" s="1"/>
      <c r="H5" s="1"/>
      <c r="I5" s="1"/>
      <c r="J5" s="6" t="s">
        <v>46</v>
      </c>
      <c r="K5" s="6"/>
      <c r="L5" s="6"/>
      <c r="M5" s="6"/>
      <c r="N5" s="6"/>
      <c r="O5" s="6"/>
      <c r="P5" s="6"/>
    </row>
    <row r="6" spans="1:16" x14ac:dyDescent="0.25">
      <c r="A6" s="11" t="str">
        <f t="array" ref="A6">IF(AND(C6=Sheet2!$C$1,SUM(($D$4:$D6=$D6)*($C$4:$C6=Sheet2!$C$1)*1)&lt;=1),MAX($A$3:$A5)+1,"")</f>
        <v/>
      </c>
      <c r="B6" s="2">
        <v>3</v>
      </c>
      <c r="C6" s="2" t="s">
        <v>42</v>
      </c>
      <c r="D6" s="2" t="s">
        <v>11</v>
      </c>
      <c r="E6" s="3" t="s">
        <v>24</v>
      </c>
      <c r="F6" s="2"/>
      <c r="G6" s="1"/>
      <c r="H6" s="1"/>
      <c r="I6" s="1"/>
      <c r="J6" s="6"/>
      <c r="K6" s="6"/>
      <c r="L6" s="6"/>
      <c r="M6" s="6"/>
      <c r="N6" s="6"/>
      <c r="O6" s="6"/>
      <c r="P6" s="6"/>
    </row>
    <row r="7" spans="1:16" x14ac:dyDescent="0.25">
      <c r="A7" s="11" t="str">
        <f t="array" ref="A7">IF(AND(C7=Sheet2!$C$1,SUM(($D$4:$D7=$D7)*($C$4:$C7=Sheet2!$C$1)*1)&lt;=1),MAX($A$3:$A6)+1,"")</f>
        <v/>
      </c>
      <c r="B7" s="2">
        <v>4</v>
      </c>
      <c r="C7" s="2" t="s">
        <v>6</v>
      </c>
      <c r="D7" s="2" t="s">
        <v>12</v>
      </c>
      <c r="E7" s="3" t="s">
        <v>24</v>
      </c>
      <c r="F7" s="2"/>
      <c r="G7" s="1"/>
      <c r="H7" s="1"/>
      <c r="I7" s="1"/>
      <c r="J7" s="6" t="s">
        <v>47</v>
      </c>
      <c r="K7" s="6"/>
      <c r="L7" s="6"/>
      <c r="M7" s="6"/>
      <c r="N7" s="6"/>
      <c r="O7" s="6"/>
      <c r="P7" s="6"/>
    </row>
    <row r="8" spans="1:16" x14ac:dyDescent="0.25">
      <c r="A8" s="11" t="str">
        <f t="array" ref="A8">IF(AND(C8=Sheet2!$C$1,SUM(($D$4:$D8=$D8)*($C$4:$C8=Sheet2!$C$1)*1)&lt;=1),MAX($A$3:$A7)+1,"")</f>
        <v/>
      </c>
      <c r="B8" s="2">
        <v>5</v>
      </c>
      <c r="C8" s="2" t="s">
        <v>7</v>
      </c>
      <c r="D8" s="2" t="s">
        <v>13</v>
      </c>
      <c r="E8" s="3" t="s">
        <v>24</v>
      </c>
      <c r="F8" s="2"/>
      <c r="G8" s="1"/>
      <c r="H8" s="1"/>
      <c r="I8" s="1"/>
      <c r="J8" s="6"/>
      <c r="K8" s="6"/>
      <c r="L8" s="6"/>
      <c r="M8" s="6"/>
      <c r="N8" s="6"/>
      <c r="O8" s="6"/>
      <c r="P8" s="6"/>
    </row>
    <row r="9" spans="1:16" x14ac:dyDescent="0.25">
      <c r="A9" s="11" t="str">
        <f t="array" ref="A9">IF(AND(C9=Sheet2!$C$1,SUM(($D$4:$D9=$D9)*($C$4:$C9=Sheet2!$C$1)*1)&lt;=1),MAX($A$3:$A8)+1,"")</f>
        <v/>
      </c>
      <c r="B9" s="2">
        <v>6</v>
      </c>
      <c r="C9" s="2" t="s">
        <v>8</v>
      </c>
      <c r="D9" s="2" t="s">
        <v>14</v>
      </c>
      <c r="E9" s="3" t="s">
        <v>24</v>
      </c>
      <c r="F9" s="2"/>
      <c r="G9" s="1"/>
      <c r="H9" s="1"/>
      <c r="I9" s="1"/>
      <c r="J9" s="6" t="s">
        <v>48</v>
      </c>
      <c r="K9" s="6"/>
      <c r="L9" s="6"/>
      <c r="M9" s="6"/>
      <c r="N9" s="6"/>
      <c r="O9" s="6"/>
      <c r="P9" s="6"/>
    </row>
    <row r="10" spans="1:16" x14ac:dyDescent="0.25">
      <c r="A10" s="11" t="str">
        <f t="array" ref="A10">IF(AND(C10=Sheet2!$C$1,SUM(($D$4:$D10=$D10)*($C$4:$C10=Sheet2!$C$1)*1)&lt;=1),MAX($A$3:$A9)+1,"")</f>
        <v/>
      </c>
      <c r="B10" s="2">
        <v>7</v>
      </c>
      <c r="C10" s="2" t="s">
        <v>42</v>
      </c>
      <c r="D10" s="2" t="s">
        <v>15</v>
      </c>
      <c r="E10" s="3" t="s">
        <v>24</v>
      </c>
      <c r="F10" s="2"/>
      <c r="G10" s="1"/>
      <c r="H10" s="1"/>
      <c r="I10" s="1"/>
      <c r="J10" s="6"/>
      <c r="K10" s="6"/>
      <c r="L10" s="6"/>
      <c r="M10" s="6"/>
      <c r="N10" s="6"/>
      <c r="O10" s="6"/>
      <c r="P10" s="6"/>
    </row>
    <row r="11" spans="1:16" x14ac:dyDescent="0.25">
      <c r="A11" s="11">
        <f t="array" ref="A11">IF(AND(C11=Sheet2!$C$1,SUM(($D$4:$D11=$D11)*($C$4:$C11=Sheet2!$C$1)*1)&lt;=1),MAX($A$3:$A10)+1,"")</f>
        <v>3</v>
      </c>
      <c r="B11" s="2">
        <v>8</v>
      </c>
      <c r="C11" s="2" t="s">
        <v>5</v>
      </c>
      <c r="D11" s="2" t="s">
        <v>16</v>
      </c>
      <c r="E11" s="3" t="s">
        <v>24</v>
      </c>
      <c r="F11" s="2"/>
      <c r="G11" s="1"/>
      <c r="H11" s="1"/>
      <c r="I11" s="1"/>
      <c r="J11" s="1"/>
      <c r="K11" s="1"/>
    </row>
    <row r="12" spans="1:16" x14ac:dyDescent="0.25">
      <c r="A12" s="11" t="str">
        <f t="array" ref="A12">IF(AND(C12=Sheet2!$C$1,SUM(($D$4:$D12=$D12)*($C$4:$C12=Sheet2!$C$1)*1)&lt;=1),MAX($A$3:$A11)+1,"")</f>
        <v/>
      </c>
      <c r="B12" s="2">
        <v>9</v>
      </c>
      <c r="C12" s="2" t="s">
        <v>8</v>
      </c>
      <c r="D12" s="2" t="s">
        <v>17</v>
      </c>
      <c r="E12" s="3" t="s">
        <v>24</v>
      </c>
      <c r="F12" s="2"/>
      <c r="G12" s="1"/>
      <c r="H12" s="1"/>
      <c r="I12" s="1"/>
      <c r="J12" s="1"/>
      <c r="K12" s="1"/>
    </row>
    <row r="13" spans="1:16" x14ac:dyDescent="0.25">
      <c r="A13" s="11" t="str">
        <f t="array" ref="A13">IF(AND(C13=Sheet2!$C$1,SUM(($D$4:$D13=$D13)*($C$4:$C13=Sheet2!$C$1)*1)&lt;=1),MAX($A$3:$A12)+1,"")</f>
        <v/>
      </c>
      <c r="B13" s="2">
        <v>10</v>
      </c>
      <c r="C13" s="2" t="s">
        <v>6</v>
      </c>
      <c r="D13" s="2" t="s">
        <v>18</v>
      </c>
      <c r="E13" s="3" t="s">
        <v>25</v>
      </c>
      <c r="F13" s="2"/>
      <c r="G13" s="1"/>
      <c r="H13" s="1"/>
      <c r="I13" s="1"/>
      <c r="J13" s="1"/>
      <c r="K13" s="1"/>
    </row>
    <row r="14" spans="1:16" ht="18.75" x14ac:dyDescent="0.3">
      <c r="A14" s="11">
        <f t="array" ref="A14">IF(AND(C14=Sheet2!$C$1,SUM(($D$4:$D14=$D14)*($C$4:$C14=Sheet2!$C$1)*1)&lt;=1),MAX($A$3:$A13)+1,"")</f>
        <v>4</v>
      </c>
      <c r="B14" s="2">
        <v>11</v>
      </c>
      <c r="C14" s="2" t="s">
        <v>5</v>
      </c>
      <c r="D14" s="2" t="s">
        <v>19</v>
      </c>
      <c r="E14" s="3" t="s">
        <v>25</v>
      </c>
      <c r="F14" s="2"/>
      <c r="G14" s="1"/>
      <c r="H14" s="1"/>
      <c r="I14" s="1"/>
      <c r="J14" s="1"/>
      <c r="K14" s="13" t="s">
        <v>50</v>
      </c>
    </row>
    <row r="15" spans="1:16" x14ac:dyDescent="0.25">
      <c r="A15" s="11">
        <f t="array" ref="A15">IF(AND(C15=Sheet2!$C$1,SUM(($D$4:$D15=$D15)*($C$4:$C15=Sheet2!$C$1)*1)&lt;=1),MAX($A$3:$A14)+1,"")</f>
        <v>5</v>
      </c>
      <c r="B15" s="2">
        <v>12</v>
      </c>
      <c r="C15" s="2" t="s">
        <v>5</v>
      </c>
      <c r="D15" s="2" t="s">
        <v>20</v>
      </c>
      <c r="E15" s="3" t="s">
        <v>25</v>
      </c>
      <c r="F15" s="2"/>
      <c r="G15" s="1"/>
      <c r="H15" s="1"/>
      <c r="I15" s="1"/>
      <c r="J15" s="1"/>
      <c r="K15" s="1"/>
    </row>
    <row r="16" spans="1:16" x14ac:dyDescent="0.25">
      <c r="A16" s="11" t="str">
        <f t="array" ref="A16">IF(AND(C16=Sheet2!$C$1,SUM(($D$4:$D16=$D16)*($C$4:$C16=Sheet2!$C$1)*1)&lt;=1),MAX($A$3:$A15)+1,"")</f>
        <v/>
      </c>
      <c r="B16" s="2">
        <v>13</v>
      </c>
      <c r="C16" s="2" t="s">
        <v>42</v>
      </c>
      <c r="D16" s="2" t="s">
        <v>21</v>
      </c>
      <c r="E16" s="3" t="s">
        <v>25</v>
      </c>
      <c r="F16" s="2"/>
      <c r="G16" s="1"/>
      <c r="H16" s="1"/>
      <c r="I16" s="1"/>
      <c r="J16" s="1"/>
      <c r="K16" s="1"/>
    </row>
    <row r="17" spans="1:11" x14ac:dyDescent="0.25">
      <c r="A17" s="11" t="str">
        <f t="array" ref="A17">IF(AND(C17=Sheet2!$C$1,SUM(($D$4:$D17=$D17)*($C$4:$C17=Sheet2!$C$1)*1)&lt;=1),MAX($A$3:$A16)+1,"")</f>
        <v/>
      </c>
      <c r="B17" s="2">
        <v>14</v>
      </c>
      <c r="C17" s="2" t="s">
        <v>6</v>
      </c>
      <c r="D17" s="2" t="s">
        <v>22</v>
      </c>
      <c r="E17" s="3" t="s">
        <v>25</v>
      </c>
      <c r="F17" s="2"/>
      <c r="G17" s="1"/>
      <c r="H17" s="1"/>
      <c r="I17" s="1"/>
      <c r="J17" s="1"/>
      <c r="K17" s="1"/>
    </row>
    <row r="18" spans="1:11" x14ac:dyDescent="0.25">
      <c r="A18" s="11" t="str">
        <f t="array" ref="A18">IF(AND(C18=Sheet2!$C$1,SUM(($D$4:$D18=$D18)*($C$4:$C18=Sheet2!$C$1)*1)&lt;=1),MAX($A$3:$A17)+1,"")</f>
        <v/>
      </c>
      <c r="B18" s="2">
        <v>15</v>
      </c>
      <c r="C18" s="2" t="s">
        <v>7</v>
      </c>
      <c r="D18" s="2" t="s">
        <v>23</v>
      </c>
      <c r="E18" s="3" t="s">
        <v>25</v>
      </c>
      <c r="F18" s="2"/>
      <c r="G18" s="1"/>
      <c r="H18" s="1"/>
      <c r="I18" s="1"/>
      <c r="J18" s="1"/>
      <c r="K18" s="1"/>
    </row>
    <row r="19" spans="1:11" x14ac:dyDescent="0.25">
      <c r="A19" s="11" t="str">
        <f t="array" ref="A19">IF(AND(C19=Sheet2!$C$1,SUM(($D$4:$D19=$D19)*($C$4:$C19=Sheet2!$C$1)*1)&lt;=1),MAX($A$3:$A18)+1,"")</f>
        <v/>
      </c>
      <c r="B19" s="2">
        <v>16</v>
      </c>
      <c r="C19" s="2" t="s">
        <v>8</v>
      </c>
      <c r="D19" s="2" t="s">
        <v>26</v>
      </c>
      <c r="E19" s="3" t="s">
        <v>24</v>
      </c>
      <c r="F19" s="2"/>
      <c r="G19" s="1"/>
      <c r="H19" s="1"/>
      <c r="I19" s="1"/>
      <c r="J19" s="1"/>
      <c r="K19" s="1"/>
    </row>
    <row r="20" spans="1:11" x14ac:dyDescent="0.25">
      <c r="A20" s="11" t="str">
        <f t="array" ref="A20">IF(AND(C20=Sheet2!$C$1,SUM(($D$4:$D20=$D20)*($C$4:$C20=Sheet2!$C$1)*1)&lt;=1),MAX($A$3:$A19)+1,"")</f>
        <v/>
      </c>
      <c r="B20" s="2">
        <v>17</v>
      </c>
      <c r="C20" s="2" t="s">
        <v>42</v>
      </c>
      <c r="D20" s="2" t="s">
        <v>27</v>
      </c>
      <c r="E20" s="3" t="s">
        <v>24</v>
      </c>
      <c r="F20" s="2"/>
      <c r="G20" s="1"/>
      <c r="H20" s="1"/>
      <c r="I20" s="1"/>
      <c r="J20" s="1"/>
      <c r="K20" s="1"/>
    </row>
    <row r="21" spans="1:11" x14ac:dyDescent="0.25">
      <c r="A21" s="11">
        <f t="array" ref="A21">IF(AND(C21=Sheet2!$C$1,SUM(($D$4:$D21=$D21)*($C$4:$C21=Sheet2!$C$1)*1)&lt;=1),MAX($A$3:$A20)+1,"")</f>
        <v>6</v>
      </c>
      <c r="B21" s="2">
        <v>18</v>
      </c>
      <c r="C21" s="2" t="s">
        <v>5</v>
      </c>
      <c r="D21" s="2" t="s">
        <v>28</v>
      </c>
      <c r="E21" s="3" t="s">
        <v>24</v>
      </c>
      <c r="F21" s="2"/>
      <c r="G21" s="1"/>
      <c r="H21" s="1"/>
      <c r="I21" s="1"/>
      <c r="J21" s="1"/>
      <c r="K21" s="1"/>
    </row>
    <row r="22" spans="1:11" x14ac:dyDescent="0.25">
      <c r="A22" s="11" t="str">
        <f t="array" ref="A22">IF(AND(C22=Sheet2!$C$1,SUM(($D$4:$D22=$D22)*($C$4:$C22=Sheet2!$C$1)*1)&lt;=1),MAX($A$3:$A21)+1,"")</f>
        <v/>
      </c>
      <c r="B22" s="2">
        <v>19</v>
      </c>
      <c r="C22" s="2" t="s">
        <v>8</v>
      </c>
      <c r="D22" s="2" t="s">
        <v>29</v>
      </c>
      <c r="E22" s="3" t="s">
        <v>24</v>
      </c>
      <c r="F22" s="2"/>
      <c r="G22" s="1"/>
      <c r="H22" s="1"/>
      <c r="I22" s="1"/>
      <c r="J22" s="1"/>
      <c r="K22" s="1"/>
    </row>
    <row r="23" spans="1:11" x14ac:dyDescent="0.25">
      <c r="A23" s="11" t="str">
        <f t="array" ref="A23">IF(AND(C23=Sheet2!$C$1,SUM(($D$4:$D23=$D23)*($C$4:$C23=Sheet2!$C$1)*1)&lt;=1),MAX($A$3:$A22)+1,"")</f>
        <v/>
      </c>
      <c r="B23" s="2">
        <v>20</v>
      </c>
      <c r="C23" s="2" t="s">
        <v>6</v>
      </c>
      <c r="D23" s="2" t="s">
        <v>30</v>
      </c>
      <c r="E23" s="3" t="s">
        <v>24</v>
      </c>
      <c r="F23" s="2"/>
      <c r="G23" s="1"/>
      <c r="H23" s="1"/>
      <c r="I23" s="1"/>
      <c r="J23" s="1"/>
      <c r="K23" s="1"/>
    </row>
    <row r="24" spans="1:11" x14ac:dyDescent="0.25">
      <c r="A24" s="11" t="str">
        <f t="array" ref="A24">IF(AND(C24=Sheet2!$C$1,SUM(($D$4:$D24=$D24)*($C$4:$C24=Sheet2!$C$1)*1)&lt;=1),MAX($A$3:$A23)+1,"")</f>
        <v/>
      </c>
      <c r="B24" s="2">
        <v>21</v>
      </c>
      <c r="C24" s="2" t="s">
        <v>8</v>
      </c>
      <c r="D24" s="2" t="s">
        <v>31</v>
      </c>
      <c r="E24" s="3" t="s">
        <v>24</v>
      </c>
      <c r="F24" s="2"/>
      <c r="G24" s="1"/>
      <c r="H24" s="1"/>
      <c r="I24" s="1"/>
      <c r="J24" s="1"/>
      <c r="K24" s="1"/>
    </row>
    <row r="25" spans="1:11" x14ac:dyDescent="0.25">
      <c r="A25" s="11" t="str">
        <f t="array" ref="A25">IF(AND(C25=Sheet2!$C$1,SUM(($D$4:$D25=$D25)*($C$4:$C25=Sheet2!$C$1)*1)&lt;=1),MAX($A$3:$A24)+1,"")</f>
        <v/>
      </c>
      <c r="B25" s="2">
        <v>22</v>
      </c>
      <c r="C25" s="2" t="s">
        <v>42</v>
      </c>
      <c r="D25" s="2" t="s">
        <v>32</v>
      </c>
      <c r="E25" s="3" t="s">
        <v>24</v>
      </c>
      <c r="F25" s="2"/>
      <c r="G25" s="1"/>
      <c r="H25" s="1"/>
      <c r="I25" s="1"/>
      <c r="J25" s="1"/>
      <c r="K25" s="1"/>
    </row>
    <row r="26" spans="1:11" x14ac:dyDescent="0.25">
      <c r="A26" s="11">
        <f t="array" ref="A26">IF(AND(C26=Sheet2!$C$1,SUM(($D$4:$D26=$D26)*($C$4:$C26=Sheet2!$C$1)*1)&lt;=1),MAX($A$3:$A25)+1,"")</f>
        <v>7</v>
      </c>
      <c r="B26" s="2">
        <v>23</v>
      </c>
      <c r="C26" s="2" t="s">
        <v>5</v>
      </c>
      <c r="D26" s="2" t="s">
        <v>33</v>
      </c>
      <c r="E26" s="3" t="s">
        <v>24</v>
      </c>
      <c r="F26" s="2"/>
      <c r="G26" s="1"/>
      <c r="H26" s="1"/>
      <c r="I26" s="1"/>
      <c r="J26" s="1"/>
      <c r="K26" s="1"/>
    </row>
    <row r="27" spans="1:11" x14ac:dyDescent="0.25">
      <c r="A27" s="11" t="str">
        <f t="array" ref="A27">IF(AND(C27=Sheet2!$C$1,SUM(($D$4:$D27=$D27)*($C$4:$C27=Sheet2!$C$1)*1)&lt;=1),MAX($A$3:$A26)+1,"")</f>
        <v/>
      </c>
      <c r="B27" s="2">
        <v>24</v>
      </c>
      <c r="C27" s="2" t="s">
        <v>8</v>
      </c>
      <c r="D27" s="2" t="s">
        <v>34</v>
      </c>
      <c r="E27" s="3" t="s">
        <v>24</v>
      </c>
      <c r="F27" s="2"/>
      <c r="G27" s="1"/>
      <c r="H27" s="1"/>
      <c r="I27" s="1"/>
      <c r="J27" s="1"/>
      <c r="K27" s="1"/>
    </row>
    <row r="28" spans="1:11" x14ac:dyDescent="0.25">
      <c r="A28" s="11" t="str">
        <f t="array" ref="A28">IF(AND(C28=Sheet2!$C$1,SUM(($D$4:$D28=$D28)*($C$4:$C28=Sheet2!$C$1)*1)&lt;=1),MAX($A$3:$A27)+1,"")</f>
        <v/>
      </c>
      <c r="B28" s="2">
        <v>25</v>
      </c>
      <c r="C28" s="2" t="s">
        <v>6</v>
      </c>
      <c r="D28" s="2" t="s">
        <v>35</v>
      </c>
      <c r="E28" s="3" t="s">
        <v>24</v>
      </c>
      <c r="F28" s="2"/>
      <c r="G28" s="1"/>
      <c r="H28" s="1"/>
      <c r="I28" s="1"/>
      <c r="J28" s="1"/>
      <c r="K28" s="1"/>
    </row>
    <row r="29" spans="1:11" x14ac:dyDescent="0.25">
      <c r="A29" s="11" t="str">
        <f t="array" ref="A29">IF(AND(C29=Sheet2!$C$1,SUM(($D$4:$D29=$D29)*($C$4:$C29=Sheet2!$C$1)*1)&lt;=1),MAX($A$3:$A28)+1,"")</f>
        <v/>
      </c>
      <c r="B29" s="2">
        <v>26</v>
      </c>
      <c r="C29" s="2" t="s">
        <v>8</v>
      </c>
      <c r="D29" s="2" t="s">
        <v>36</v>
      </c>
      <c r="E29" s="3" t="s">
        <v>24</v>
      </c>
      <c r="F29" s="2"/>
      <c r="G29" s="1"/>
      <c r="H29" s="1"/>
      <c r="I29" s="1"/>
      <c r="J29" s="1"/>
      <c r="K29" s="1"/>
    </row>
    <row r="30" spans="1:11" x14ac:dyDescent="0.25">
      <c r="A30" s="11" t="str">
        <f t="array" ref="A30">IF(AND(C30=Sheet2!$C$1,SUM(($D$4:$D30=$D30)*($C$4:$C30=Sheet2!$C$1)*1)&lt;=1),MAX($A$3:$A29)+1,"")</f>
        <v/>
      </c>
      <c r="B30" s="2">
        <v>27</v>
      </c>
      <c r="C30" s="2" t="s">
        <v>42</v>
      </c>
      <c r="D30" s="2" t="s">
        <v>37</v>
      </c>
      <c r="E30" s="3" t="s">
        <v>24</v>
      </c>
      <c r="F30" s="2"/>
      <c r="G30" s="1"/>
      <c r="H30" s="1"/>
      <c r="I30" s="1"/>
      <c r="J30" s="1"/>
      <c r="K30" s="1"/>
    </row>
    <row r="31" spans="1:11" x14ac:dyDescent="0.25">
      <c r="A31" s="11">
        <f t="array" ref="A31">IF(AND(C31=Sheet2!$C$1,SUM(($D$4:$D31=$D31)*($C$4:$C31=Sheet2!$C$1)*1)&lt;=1),MAX($A$3:$A30)+1,"")</f>
        <v>8</v>
      </c>
      <c r="B31" s="2">
        <v>28</v>
      </c>
      <c r="C31" s="2" t="s">
        <v>5</v>
      </c>
      <c r="D31" s="2" t="s">
        <v>38</v>
      </c>
      <c r="E31" s="3" t="s">
        <v>24</v>
      </c>
      <c r="F31" s="2"/>
      <c r="G31" s="1"/>
      <c r="H31" s="1"/>
      <c r="I31" s="1"/>
      <c r="J31" s="1"/>
      <c r="K31" s="1"/>
    </row>
    <row r="32" spans="1:11" x14ac:dyDescent="0.25">
      <c r="A32" s="11" t="str">
        <f t="array" ref="A32">IF(AND(C32=Sheet2!$C$1,SUM(($D$4:$D32=$D32)*($C$4:$C32=Sheet2!$C$1)*1)&lt;=1),MAX($A$3:$A31)+1,"")</f>
        <v/>
      </c>
      <c r="B32" s="2">
        <v>29</v>
      </c>
      <c r="C32" s="2" t="s">
        <v>8</v>
      </c>
      <c r="D32" s="2" t="s">
        <v>39</v>
      </c>
      <c r="E32" s="3" t="s">
        <v>24</v>
      </c>
      <c r="F32" s="2"/>
      <c r="G32" s="1"/>
      <c r="H32" s="1"/>
      <c r="I32" s="1"/>
      <c r="J32" s="1"/>
      <c r="K32" s="1"/>
    </row>
    <row r="33" spans="1:11" x14ac:dyDescent="0.25">
      <c r="A33" s="11" t="str">
        <f t="array" ref="A33">IF(AND(C33=Sheet2!$C$1,SUM(($D$4:$D33=$D33)*($C$4:$C33=Sheet2!$C$1)*1)&lt;=1),MAX($A$3:$A32)+1,"")</f>
        <v/>
      </c>
      <c r="B33" s="2">
        <v>30</v>
      </c>
      <c r="C33" s="2" t="s">
        <v>6</v>
      </c>
      <c r="D33" s="2" t="s">
        <v>40</v>
      </c>
      <c r="E33" s="3" t="s">
        <v>24</v>
      </c>
      <c r="F33" s="2"/>
      <c r="G33" s="1"/>
      <c r="H33" s="1"/>
      <c r="I33" s="1"/>
      <c r="J33" s="1"/>
      <c r="K33" s="1"/>
    </row>
    <row r="34" spans="1:11" x14ac:dyDescent="0.25">
      <c r="A34" s="11">
        <f t="array" ref="A34">IF(AND(C34=Sheet2!$C$1,SUM(($D$4:$D34=$D34)*($C$4:$C34=Sheet2!$C$1)*1)&lt;=1),MAX($A$3:$A33)+1,"")</f>
        <v>9</v>
      </c>
      <c r="B34" s="2">
        <v>31</v>
      </c>
      <c r="C34" s="2" t="s">
        <v>5</v>
      </c>
      <c r="D34" s="2" t="s">
        <v>41</v>
      </c>
      <c r="E34" s="3" t="s">
        <v>24</v>
      </c>
      <c r="F34" s="2"/>
      <c r="G34" s="1"/>
      <c r="H34" s="1"/>
      <c r="I34" s="1"/>
      <c r="J34" s="1"/>
      <c r="K34" s="1"/>
    </row>
  </sheetData>
  <mergeCells count="3">
    <mergeCell ref="J5:P6"/>
    <mergeCell ref="J7:P8"/>
    <mergeCell ref="J9:P10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4"/>
  <sheetViews>
    <sheetView rightToLeft="1" workbookViewId="0">
      <selection activeCell="C4" sqref="C4"/>
    </sheetView>
  </sheetViews>
  <sheetFormatPr baseColWidth="10" defaultColWidth="9.140625" defaultRowHeight="15" x14ac:dyDescent="0.25"/>
  <cols>
    <col min="1" max="1" width="6.7109375" customWidth="1"/>
    <col min="2" max="2" width="6.28515625" customWidth="1"/>
    <col min="3" max="3" width="22" customWidth="1"/>
    <col min="4" max="4" width="10" customWidth="1"/>
    <col min="5" max="5" width="18.5703125" customWidth="1"/>
    <col min="6" max="6" width="16" customWidth="1"/>
  </cols>
  <sheetData>
    <row r="1" spans="2:15" ht="21" x14ac:dyDescent="0.35">
      <c r="B1" s="9" t="s">
        <v>1</v>
      </c>
      <c r="C1" s="8" t="s">
        <v>5</v>
      </c>
    </row>
    <row r="3" spans="2:15" x14ac:dyDescent="0.25">
      <c r="B3" s="2" t="s">
        <v>0</v>
      </c>
      <c r="C3" s="2" t="s">
        <v>45</v>
      </c>
      <c r="D3" s="3" t="s">
        <v>3</v>
      </c>
      <c r="E3" s="2" t="s">
        <v>4</v>
      </c>
      <c r="F3" s="1"/>
      <c r="G3" s="1"/>
      <c r="H3" s="1"/>
      <c r="I3" s="1"/>
      <c r="J3" s="1"/>
      <c r="K3" s="1"/>
      <c r="L3" s="1"/>
      <c r="M3" s="1" t="s">
        <v>5</v>
      </c>
      <c r="N3" s="1"/>
      <c r="O3" s="1"/>
    </row>
    <row r="4" spans="2:15" x14ac:dyDescent="0.25">
      <c r="B4" s="2">
        <v>1</v>
      </c>
      <c r="C4" s="2" t="str">
        <f>IF($B4&lt;=MAX(Sheet1!$A:$A),INDEX(Sheet1!D:D,MATCH($B4,Sheet1!$A:$A,0)),"")</f>
        <v>احمد</v>
      </c>
      <c r="D4" s="2" t="str">
        <f>IF($B4&lt;=MAX(Sheet1!$A:$A),INDEX(Sheet1!E:E,MATCH($B4,Sheet1!$A:$A,0)),"")</f>
        <v>ذكر</v>
      </c>
      <c r="E4" s="2">
        <f>IF($B4&lt;=MAX(Sheet1!$A:$A),INDEX(Sheet1!F:F,MATCH($B4,Sheet1!$A:$A,0)),"")</f>
        <v>0</v>
      </c>
      <c r="F4" s="1"/>
      <c r="G4" s="1"/>
      <c r="H4" s="1"/>
      <c r="I4" s="1"/>
      <c r="J4" s="1"/>
      <c r="K4" s="1"/>
      <c r="L4" s="1"/>
      <c r="M4" s="1" t="s">
        <v>42</v>
      </c>
      <c r="N4" s="1"/>
      <c r="O4" s="1"/>
    </row>
    <row r="5" spans="2:15" x14ac:dyDescent="0.25">
      <c r="B5" s="2">
        <v>2</v>
      </c>
      <c r="C5" s="2" t="str">
        <f>IF($B5&lt;=MAX(Sheet1!$A:$A),INDEX(Sheet1!D:D,MATCH($B5,Sheet1!$A:$A,0)),"")</f>
        <v>محمد</v>
      </c>
      <c r="D5" s="2" t="str">
        <f>IF($B5&lt;=MAX(Sheet1!$A:$A),INDEX(Sheet1!E:E,MATCH($B5,Sheet1!$A:$A,0)),"")</f>
        <v>ذكر</v>
      </c>
      <c r="E5" s="2">
        <f>IF($B5&lt;=MAX(Sheet1!$A:$A),INDEX(Sheet1!F:F,MATCH($B5,Sheet1!$A:$A,0)),"")</f>
        <v>0</v>
      </c>
      <c r="F5" s="1"/>
      <c r="G5" s="1"/>
      <c r="H5" s="1"/>
      <c r="I5" s="1"/>
      <c r="J5" s="1"/>
      <c r="K5" s="1"/>
      <c r="L5" s="1"/>
      <c r="M5" s="1" t="s">
        <v>6</v>
      </c>
      <c r="N5" s="1"/>
      <c r="O5" s="1"/>
    </row>
    <row r="6" spans="2:15" x14ac:dyDescent="0.25">
      <c r="B6" s="2">
        <v>3</v>
      </c>
      <c r="C6" s="2" t="str">
        <f>IF($B6&lt;=MAX(Sheet1!$A:$A),INDEX(Sheet1!D:D,MATCH($B6,Sheet1!$A:$A,0)),"")</f>
        <v>مرعى</v>
      </c>
      <c r="D6" s="2" t="str">
        <f>IF($B6&lt;=MAX(Sheet1!$A:$A),INDEX(Sheet1!E:E,MATCH($B6,Sheet1!$A:$A,0)),"")</f>
        <v>ذكر</v>
      </c>
      <c r="E6" s="2">
        <f>IF($B6&lt;=MAX(Sheet1!$A:$A),INDEX(Sheet1!F:F,MATCH($B6,Sheet1!$A:$A,0)),"")</f>
        <v>0</v>
      </c>
      <c r="F6" s="1"/>
      <c r="G6" s="1"/>
      <c r="H6" s="1"/>
      <c r="I6" s="1"/>
      <c r="J6" s="1"/>
      <c r="K6" s="1"/>
      <c r="L6" s="1"/>
      <c r="M6" s="7" t="s">
        <v>8</v>
      </c>
      <c r="N6" s="1"/>
      <c r="O6" s="1"/>
    </row>
    <row r="7" spans="2:15" x14ac:dyDescent="0.25">
      <c r="B7" s="2">
        <v>4</v>
      </c>
      <c r="C7" s="2" t="str">
        <f>IF($B7&lt;=MAX(Sheet1!$A:$A),INDEX(Sheet1!D:D,MATCH($B7,Sheet1!$A:$A,0)),"")</f>
        <v>لمياء</v>
      </c>
      <c r="D7" s="2" t="str">
        <f>IF($B7&lt;=MAX(Sheet1!$A:$A),INDEX(Sheet1!E:E,MATCH($B7,Sheet1!$A:$A,0)),"")</f>
        <v>انثى</v>
      </c>
      <c r="E7" s="2">
        <f>IF($B7&lt;=MAX(Sheet1!$A:$A),INDEX(Sheet1!F:F,MATCH($B7,Sheet1!$A:$A,0)),"")</f>
        <v>0</v>
      </c>
      <c r="F7" s="1"/>
      <c r="G7" s="1"/>
      <c r="H7" s="1"/>
      <c r="I7" s="1"/>
      <c r="J7" s="1"/>
      <c r="K7" s="1"/>
      <c r="L7" s="1"/>
      <c r="M7" s="7" t="s">
        <v>43</v>
      </c>
      <c r="N7" s="1"/>
      <c r="O7" s="1"/>
    </row>
    <row r="8" spans="2:15" x14ac:dyDescent="0.25">
      <c r="B8" s="2">
        <v>5</v>
      </c>
      <c r="C8" s="2" t="str">
        <f>IF($B8&lt;=MAX(Sheet1!$A:$A),INDEX(Sheet1!D:D,MATCH($B8,Sheet1!$A:$A,0)),"")</f>
        <v>هبه</v>
      </c>
      <c r="D8" s="2" t="str">
        <f>IF($B8&lt;=MAX(Sheet1!$A:$A),INDEX(Sheet1!E:E,MATCH($B8,Sheet1!$A:$A,0)),"")</f>
        <v>انثى</v>
      </c>
      <c r="E8" s="2">
        <f>IF($B8&lt;=MAX(Sheet1!$A:$A),INDEX(Sheet1!F:F,MATCH($B8,Sheet1!$A:$A,0)),"")</f>
        <v>0</v>
      </c>
      <c r="F8" s="1"/>
      <c r="G8" s="1"/>
      <c r="H8" s="1"/>
      <c r="I8" s="1"/>
      <c r="J8" s="1"/>
      <c r="K8" s="1"/>
      <c r="L8" s="1"/>
      <c r="M8" s="7" t="s">
        <v>44</v>
      </c>
      <c r="N8" s="1"/>
      <c r="O8" s="1"/>
    </row>
    <row r="9" spans="2:15" x14ac:dyDescent="0.25">
      <c r="B9" s="2">
        <v>6</v>
      </c>
      <c r="C9" s="2" t="str">
        <f>IF($B9&lt;=MAX(Sheet1!$A:$A),INDEX(Sheet1!D:D,MATCH($B9,Sheet1!$A:$A,0)),"")</f>
        <v>علي3</v>
      </c>
      <c r="D9" s="2" t="str">
        <f>IF($B9&lt;=MAX(Sheet1!$A:$A),INDEX(Sheet1!E:E,MATCH($B9,Sheet1!$A:$A,0)),"")</f>
        <v>ذكر</v>
      </c>
      <c r="E9" s="2">
        <f>IF($B9&lt;=MAX(Sheet1!$A:$A),INDEX(Sheet1!F:F,MATCH($B9,Sheet1!$A:$A,0)),"")</f>
        <v>0</v>
      </c>
      <c r="F9" s="1"/>
      <c r="G9" s="1"/>
      <c r="H9" s="1"/>
      <c r="I9" s="1"/>
      <c r="J9" s="1"/>
      <c r="K9" s="1"/>
      <c r="L9" s="1"/>
      <c r="M9" s="1"/>
      <c r="N9" s="1"/>
      <c r="O9" s="1"/>
    </row>
    <row r="10" spans="2:15" x14ac:dyDescent="0.25">
      <c r="B10" s="2">
        <v>7</v>
      </c>
      <c r="C10" s="2" t="str">
        <f>IF($B10&lt;=MAX(Sheet1!$A:$A),INDEX(Sheet1!D:D,MATCH($B10,Sheet1!$A:$A,0)),"")</f>
        <v>علي8</v>
      </c>
      <c r="D10" s="2" t="str">
        <f>IF($B10&lt;=MAX(Sheet1!$A:$A),INDEX(Sheet1!E:E,MATCH($B10,Sheet1!$A:$A,0)),"")</f>
        <v>ذكر</v>
      </c>
      <c r="E10" s="2">
        <f>IF($B10&lt;=MAX(Sheet1!$A:$A),INDEX(Sheet1!F:F,MATCH($B10,Sheet1!$A:$A,0)),"")</f>
        <v>0</v>
      </c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2:15" x14ac:dyDescent="0.25">
      <c r="B11" s="2">
        <v>8</v>
      </c>
      <c r="C11" s="2" t="str">
        <f>IF($B11&lt;=MAX(Sheet1!$A:$A),INDEX(Sheet1!D:D,MATCH($B11,Sheet1!$A:$A,0)),"")</f>
        <v>علي13</v>
      </c>
      <c r="D11" s="2" t="str">
        <f>IF($B11&lt;=MAX(Sheet1!$A:$A),INDEX(Sheet1!E:E,MATCH($B11,Sheet1!$A:$A,0)),"")</f>
        <v>ذكر</v>
      </c>
      <c r="E11" s="2">
        <f>IF($B11&lt;=MAX(Sheet1!$A:$A),INDEX(Sheet1!F:F,MATCH($B11,Sheet1!$A:$A,0)),"")</f>
        <v>0</v>
      </c>
      <c r="F11" s="1"/>
      <c r="G11" s="1"/>
      <c r="H11" s="1"/>
      <c r="I11" s="1"/>
      <c r="J11" s="1"/>
    </row>
    <row r="12" spans="2:15" x14ac:dyDescent="0.25">
      <c r="B12" s="2">
        <v>9</v>
      </c>
      <c r="C12" s="2" t="str">
        <f>IF($B12&lt;=MAX(Sheet1!$A:$A),INDEX(Sheet1!D:D,MATCH($B12,Sheet1!$A:$A,0)),"")</f>
        <v>علي16</v>
      </c>
      <c r="D12" s="2" t="str">
        <f>IF($B12&lt;=MAX(Sheet1!$A:$A),INDEX(Sheet1!E:E,MATCH($B12,Sheet1!$A:$A,0)),"")</f>
        <v>ذكر</v>
      </c>
      <c r="E12" s="2">
        <f>IF($B12&lt;=MAX(Sheet1!$A:$A),INDEX(Sheet1!F:F,MATCH($B12,Sheet1!$A:$A,0)),"")</f>
        <v>0</v>
      </c>
      <c r="F12" s="1"/>
      <c r="G12" s="1"/>
      <c r="H12" s="1"/>
      <c r="I12" s="1"/>
      <c r="J12" s="1"/>
    </row>
    <row r="13" spans="2:15" x14ac:dyDescent="0.25">
      <c r="B13" s="2">
        <v>10</v>
      </c>
      <c r="C13" s="2" t="str">
        <f>IF($B13&lt;=MAX(Sheet1!$A:$A),INDEX(Sheet1!D:D,MATCH($B13,Sheet1!$A:$A,0)),"")</f>
        <v/>
      </c>
      <c r="D13" s="2" t="str">
        <f>IF($B13&lt;=MAX(Sheet1!$A:$A),INDEX(Sheet1!E:E,MATCH($B13,Sheet1!$A:$A,0)),"")</f>
        <v/>
      </c>
      <c r="E13" s="2" t="str">
        <f>IF($B13&lt;=MAX(Sheet1!$A:$A),INDEX(Sheet1!F:F,MATCH($B13,Sheet1!$A:$A,0)),"")</f>
        <v/>
      </c>
      <c r="F13" s="1"/>
      <c r="G13" s="1"/>
      <c r="H13" s="1"/>
      <c r="I13" s="1"/>
      <c r="J13" s="1"/>
    </row>
    <row r="14" spans="2:15" x14ac:dyDescent="0.25">
      <c r="B14" s="2">
        <v>11</v>
      </c>
      <c r="C14" s="2" t="str">
        <f>IF($B14&lt;=MAX(Sheet1!$A:$A),INDEX(Sheet1!D:D,MATCH($B14,Sheet1!$A:$A,0)),"")</f>
        <v/>
      </c>
      <c r="D14" s="2" t="str">
        <f>IF($B14&lt;=MAX(Sheet1!$A:$A),INDEX(Sheet1!E:E,MATCH($B14,Sheet1!$A:$A,0)),"")</f>
        <v/>
      </c>
      <c r="E14" s="2" t="str">
        <f>IF($B14&lt;=MAX(Sheet1!$A:$A),INDEX(Sheet1!F:F,MATCH($B14,Sheet1!$A:$A,0)),"")</f>
        <v/>
      </c>
      <c r="F14" s="1"/>
      <c r="G14" s="1"/>
      <c r="H14" s="1"/>
      <c r="I14" s="1"/>
      <c r="J14" s="1"/>
    </row>
    <row r="15" spans="2:15" x14ac:dyDescent="0.25">
      <c r="B15" s="2">
        <v>12</v>
      </c>
      <c r="C15" s="2" t="str">
        <f>IF($B15&lt;=MAX(Sheet1!$A:$A),INDEX(Sheet1!D:D,MATCH($B15,Sheet1!$A:$A,0)),"")</f>
        <v/>
      </c>
      <c r="D15" s="2" t="str">
        <f>IF($B15&lt;=MAX(Sheet1!$A:$A),INDEX(Sheet1!E:E,MATCH($B15,Sheet1!$A:$A,0)),"")</f>
        <v/>
      </c>
      <c r="E15" s="2" t="str">
        <f>IF($B15&lt;=MAX(Sheet1!$A:$A),INDEX(Sheet1!F:F,MATCH($B15,Sheet1!$A:$A,0)),"")</f>
        <v/>
      </c>
      <c r="F15" s="1"/>
      <c r="G15" s="1"/>
      <c r="H15" s="1"/>
      <c r="I15" s="1"/>
      <c r="J15" s="1"/>
    </row>
    <row r="16" spans="2:15" x14ac:dyDescent="0.25">
      <c r="B16" s="2">
        <v>13</v>
      </c>
      <c r="C16" s="2" t="str">
        <f>IF($B16&lt;=MAX(Sheet1!$A:$A),INDEX(Sheet1!D:D,MATCH($B16,Sheet1!$A:$A,0)),"")</f>
        <v/>
      </c>
      <c r="D16" s="2" t="str">
        <f>IF($B16&lt;=MAX(Sheet1!$A:$A),INDEX(Sheet1!E:E,MATCH($B16,Sheet1!$A:$A,0)),"")</f>
        <v/>
      </c>
      <c r="E16" s="2" t="str">
        <f>IF($B16&lt;=MAX(Sheet1!$A:$A),INDEX(Sheet1!F:F,MATCH($B16,Sheet1!$A:$A,0)),"")</f>
        <v/>
      </c>
      <c r="F16" s="1"/>
      <c r="G16" s="1"/>
      <c r="H16" s="1"/>
      <c r="I16" s="1"/>
      <c r="J16" s="1"/>
    </row>
    <row r="17" spans="2:10" x14ac:dyDescent="0.25">
      <c r="B17" s="2">
        <v>14</v>
      </c>
      <c r="C17" s="2" t="str">
        <f>IF($B17&lt;=MAX(Sheet1!$A:$A),INDEX(Sheet1!D:D,MATCH($B17,Sheet1!$A:$A,0)),"")</f>
        <v/>
      </c>
      <c r="D17" s="2" t="str">
        <f>IF($B17&lt;=MAX(Sheet1!$A:$A),INDEX(Sheet1!E:E,MATCH($B17,Sheet1!$A:$A,0)),"")</f>
        <v/>
      </c>
      <c r="E17" s="2" t="str">
        <f>IF($B17&lt;=MAX(Sheet1!$A:$A),INDEX(Sheet1!F:F,MATCH($B17,Sheet1!$A:$A,0)),"")</f>
        <v/>
      </c>
      <c r="F17" s="1"/>
      <c r="G17" s="1"/>
      <c r="H17" s="1"/>
      <c r="I17" s="1"/>
      <c r="J17" s="1"/>
    </row>
    <row r="18" spans="2:10" x14ac:dyDescent="0.25">
      <c r="B18" s="2">
        <v>15</v>
      </c>
      <c r="C18" s="2" t="str">
        <f>IF($B18&lt;=MAX(Sheet1!$A:$A),INDEX(Sheet1!D:D,MATCH($B18,Sheet1!$A:$A,0)),"")</f>
        <v/>
      </c>
      <c r="D18" s="2" t="str">
        <f>IF($B18&lt;=MAX(Sheet1!$A:$A),INDEX(Sheet1!E:E,MATCH($B18,Sheet1!$A:$A,0)),"")</f>
        <v/>
      </c>
      <c r="E18" s="2" t="str">
        <f>IF($B18&lt;=MAX(Sheet1!$A:$A),INDEX(Sheet1!F:F,MATCH($B18,Sheet1!$A:$A,0)),"")</f>
        <v/>
      </c>
      <c r="F18" s="1"/>
      <c r="G18" s="1"/>
      <c r="H18" s="1"/>
      <c r="I18" s="1"/>
      <c r="J18" s="1"/>
    </row>
    <row r="19" spans="2:10" x14ac:dyDescent="0.25">
      <c r="B19" s="2">
        <v>16</v>
      </c>
      <c r="C19" s="2" t="str">
        <f>IF($B19&lt;=MAX(Sheet1!$A:$A),INDEX(Sheet1!D:D,MATCH($B19,Sheet1!$A:$A,0)),"")</f>
        <v/>
      </c>
      <c r="D19" s="2" t="str">
        <f>IF($B19&lt;=MAX(Sheet1!$A:$A),INDEX(Sheet1!E:E,MATCH($B19,Sheet1!$A:$A,0)),"")</f>
        <v/>
      </c>
      <c r="E19" s="2" t="str">
        <f>IF($B19&lt;=MAX(Sheet1!$A:$A),INDEX(Sheet1!F:F,MATCH($B19,Sheet1!$A:$A,0)),"")</f>
        <v/>
      </c>
      <c r="F19" s="1"/>
      <c r="G19" s="1"/>
      <c r="H19" s="1"/>
      <c r="I19" s="1"/>
      <c r="J19" s="1"/>
    </row>
    <row r="20" spans="2:10" x14ac:dyDescent="0.25">
      <c r="B20" s="2">
        <v>17</v>
      </c>
      <c r="C20" s="2" t="str">
        <f>IF($B20&lt;=MAX(Sheet1!$A:$A),INDEX(Sheet1!D:D,MATCH($B20,Sheet1!$A:$A,0)),"")</f>
        <v/>
      </c>
      <c r="D20" s="2" t="str">
        <f>IF($B20&lt;=MAX(Sheet1!$A:$A),INDEX(Sheet1!E:E,MATCH($B20,Sheet1!$A:$A,0)),"")</f>
        <v/>
      </c>
      <c r="E20" s="2" t="str">
        <f>IF($B20&lt;=MAX(Sheet1!$A:$A),INDEX(Sheet1!F:F,MATCH($B20,Sheet1!$A:$A,0)),"")</f>
        <v/>
      </c>
      <c r="F20" s="1"/>
      <c r="G20" s="1"/>
      <c r="H20" s="1"/>
      <c r="I20" s="1"/>
      <c r="J20" s="1"/>
    </row>
    <row r="21" spans="2:10" x14ac:dyDescent="0.25">
      <c r="B21" s="2">
        <v>18</v>
      </c>
      <c r="C21" s="2" t="str">
        <f>IF($B21&lt;=MAX(Sheet1!$A:$A),INDEX(Sheet1!D:D,MATCH($B21,Sheet1!$A:$A,0)),"")</f>
        <v/>
      </c>
      <c r="D21" s="2" t="str">
        <f>IF($B21&lt;=MAX(Sheet1!$A:$A),INDEX(Sheet1!E:E,MATCH($B21,Sheet1!$A:$A,0)),"")</f>
        <v/>
      </c>
      <c r="E21" s="2" t="str">
        <f>IF($B21&lt;=MAX(Sheet1!$A:$A),INDEX(Sheet1!F:F,MATCH($B21,Sheet1!$A:$A,0)),"")</f>
        <v/>
      </c>
      <c r="F21" s="1"/>
      <c r="G21" s="1"/>
      <c r="H21" s="1"/>
      <c r="I21" s="1"/>
      <c r="J21" s="1"/>
    </row>
    <row r="22" spans="2:10" x14ac:dyDescent="0.25">
      <c r="B22" s="2">
        <v>19</v>
      </c>
      <c r="C22" s="2" t="str">
        <f>IF($B22&lt;=MAX(Sheet1!$A:$A),INDEX(Sheet1!D:D,MATCH($B22,Sheet1!$A:$A,0)),"")</f>
        <v/>
      </c>
      <c r="D22" s="2" t="str">
        <f>IF($B22&lt;=MAX(Sheet1!$A:$A),INDEX(Sheet1!E:E,MATCH($B22,Sheet1!$A:$A,0)),"")</f>
        <v/>
      </c>
      <c r="E22" s="2" t="str">
        <f>IF($B22&lt;=MAX(Sheet1!$A:$A),INDEX(Sheet1!F:F,MATCH($B22,Sheet1!$A:$A,0)),"")</f>
        <v/>
      </c>
      <c r="F22" s="1"/>
      <c r="G22" s="1"/>
      <c r="H22" s="1"/>
      <c r="I22" s="1"/>
      <c r="J22" s="1"/>
    </row>
    <row r="23" spans="2:10" x14ac:dyDescent="0.25">
      <c r="B23" s="2">
        <v>20</v>
      </c>
      <c r="C23" s="2" t="str">
        <f>IF($B23&lt;=MAX(Sheet1!$A:$A),INDEX(Sheet1!D:D,MATCH($B23,Sheet1!$A:$A,0)),"")</f>
        <v/>
      </c>
      <c r="D23" s="2" t="str">
        <f>IF($B23&lt;=MAX(Sheet1!$A:$A),INDEX(Sheet1!E:E,MATCH($B23,Sheet1!$A:$A,0)),"")</f>
        <v/>
      </c>
      <c r="E23" s="2" t="str">
        <f>IF($B23&lt;=MAX(Sheet1!$A:$A),INDEX(Sheet1!F:F,MATCH($B23,Sheet1!$A:$A,0)),"")</f>
        <v/>
      </c>
      <c r="F23" s="1"/>
      <c r="G23" s="1"/>
      <c r="H23" s="1"/>
      <c r="I23" s="1"/>
      <c r="J23" s="1"/>
    </row>
    <row r="24" spans="2:10" x14ac:dyDescent="0.25">
      <c r="B24" s="2">
        <v>21</v>
      </c>
      <c r="C24" s="2" t="str">
        <f>IF($B24&lt;=MAX(Sheet1!$A:$A),INDEX(Sheet1!D:D,MATCH($B24,Sheet1!$A:$A,0)),"")</f>
        <v/>
      </c>
      <c r="D24" s="2" t="str">
        <f>IF($B24&lt;=MAX(Sheet1!$A:$A),INDEX(Sheet1!E:E,MATCH($B24,Sheet1!$A:$A,0)),"")</f>
        <v/>
      </c>
      <c r="E24" s="2" t="str">
        <f>IF($B24&lt;=MAX(Sheet1!$A:$A),INDEX(Sheet1!F:F,MATCH($B24,Sheet1!$A:$A,0)),"")</f>
        <v/>
      </c>
      <c r="F24" s="1"/>
      <c r="G24" s="1"/>
      <c r="H24" s="1"/>
      <c r="I24" s="1"/>
      <c r="J24" s="1"/>
    </row>
    <row r="25" spans="2:10" x14ac:dyDescent="0.25">
      <c r="B25" s="2">
        <v>22</v>
      </c>
      <c r="C25" s="2" t="str">
        <f>IF($B25&lt;=MAX(Sheet1!$A:$A),INDEX(Sheet1!D:D,MATCH($B25,Sheet1!$A:$A,0)),"")</f>
        <v/>
      </c>
      <c r="D25" s="2" t="str">
        <f>IF($B25&lt;=MAX(Sheet1!$A:$A),INDEX(Sheet1!E:E,MATCH($B25,Sheet1!$A:$A,0)),"")</f>
        <v/>
      </c>
      <c r="E25" s="2" t="str">
        <f>IF($B25&lt;=MAX(Sheet1!$A:$A),INDEX(Sheet1!F:F,MATCH($B25,Sheet1!$A:$A,0)),"")</f>
        <v/>
      </c>
      <c r="F25" s="1"/>
      <c r="G25" s="1"/>
      <c r="H25" s="1"/>
      <c r="I25" s="1"/>
      <c r="J25" s="1"/>
    </row>
    <row r="26" spans="2:10" x14ac:dyDescent="0.25">
      <c r="B26" s="2">
        <v>23</v>
      </c>
      <c r="C26" s="2" t="str">
        <f>IF($B26&lt;=MAX(Sheet1!$A:$A),INDEX(Sheet1!D:D,MATCH($B26,Sheet1!$A:$A,0)),"")</f>
        <v/>
      </c>
      <c r="D26" s="2" t="str">
        <f>IF($B26&lt;=MAX(Sheet1!$A:$A),INDEX(Sheet1!E:E,MATCH($B26,Sheet1!$A:$A,0)),"")</f>
        <v/>
      </c>
      <c r="E26" s="2" t="str">
        <f>IF($B26&lt;=MAX(Sheet1!$A:$A),INDEX(Sheet1!F:F,MATCH($B26,Sheet1!$A:$A,0)),"")</f>
        <v/>
      </c>
      <c r="F26" s="1"/>
      <c r="G26" s="1"/>
      <c r="H26" s="1"/>
      <c r="I26" s="1"/>
      <c r="J26" s="1"/>
    </row>
    <row r="27" spans="2:10" x14ac:dyDescent="0.25">
      <c r="B27" s="2">
        <v>24</v>
      </c>
      <c r="C27" s="2" t="str">
        <f>IF($B27&lt;=MAX(Sheet1!$A:$A),INDEX(Sheet1!D:D,MATCH($B27,Sheet1!$A:$A,0)),"")</f>
        <v/>
      </c>
      <c r="D27" s="2" t="str">
        <f>IF($B27&lt;=MAX(Sheet1!$A:$A),INDEX(Sheet1!E:E,MATCH($B27,Sheet1!$A:$A,0)),"")</f>
        <v/>
      </c>
      <c r="E27" s="2" t="str">
        <f>IF($B27&lt;=MAX(Sheet1!$A:$A),INDEX(Sheet1!F:F,MATCH($B27,Sheet1!$A:$A,0)),"")</f>
        <v/>
      </c>
      <c r="F27" s="1"/>
      <c r="G27" s="1"/>
      <c r="H27" s="1"/>
      <c r="I27" s="1"/>
      <c r="J27" s="1"/>
    </row>
    <row r="28" spans="2:10" x14ac:dyDescent="0.25">
      <c r="B28" s="2">
        <v>25</v>
      </c>
      <c r="C28" s="2" t="str">
        <f>IF($B28&lt;=MAX(Sheet1!$A:$A),INDEX(Sheet1!D:D,MATCH($B28,Sheet1!$A:$A,0)),"")</f>
        <v/>
      </c>
      <c r="D28" s="2" t="str">
        <f>IF($B28&lt;=MAX(Sheet1!$A:$A),INDEX(Sheet1!E:E,MATCH($B28,Sheet1!$A:$A,0)),"")</f>
        <v/>
      </c>
      <c r="E28" s="2" t="str">
        <f>IF($B28&lt;=MAX(Sheet1!$A:$A),INDEX(Sheet1!F:F,MATCH($B28,Sheet1!$A:$A,0)),"")</f>
        <v/>
      </c>
      <c r="F28" s="1"/>
      <c r="G28" s="1"/>
      <c r="H28" s="1"/>
      <c r="I28" s="1"/>
      <c r="J28" s="1"/>
    </row>
    <row r="29" spans="2:10" x14ac:dyDescent="0.25">
      <c r="B29" s="2">
        <v>26</v>
      </c>
      <c r="C29" s="2" t="str">
        <f>IF($B29&lt;=MAX(Sheet1!$A:$A),INDEX(Sheet1!D:D,MATCH($B29,Sheet1!$A:$A,0)),"")</f>
        <v/>
      </c>
      <c r="D29" s="2" t="str">
        <f>IF($B29&lt;=MAX(Sheet1!$A:$A),INDEX(Sheet1!E:E,MATCH($B29,Sheet1!$A:$A,0)),"")</f>
        <v/>
      </c>
      <c r="E29" s="2" t="str">
        <f>IF($B29&lt;=MAX(Sheet1!$A:$A),INDEX(Sheet1!F:F,MATCH($B29,Sheet1!$A:$A,0)),"")</f>
        <v/>
      </c>
      <c r="F29" s="1"/>
      <c r="G29" s="1"/>
      <c r="H29" s="1"/>
      <c r="I29" s="1"/>
      <c r="J29" s="1"/>
    </row>
    <row r="30" spans="2:10" x14ac:dyDescent="0.25">
      <c r="B30" s="2">
        <v>27</v>
      </c>
      <c r="C30" s="2" t="str">
        <f>IF($B30&lt;=MAX(Sheet1!$A:$A),INDEX(Sheet1!D:D,MATCH($B30,Sheet1!$A:$A,0)),"")</f>
        <v/>
      </c>
      <c r="D30" s="2" t="str">
        <f>IF($B30&lt;=MAX(Sheet1!$A:$A),INDEX(Sheet1!E:E,MATCH($B30,Sheet1!$A:$A,0)),"")</f>
        <v/>
      </c>
      <c r="E30" s="2" t="str">
        <f>IF($B30&lt;=MAX(Sheet1!$A:$A),INDEX(Sheet1!F:F,MATCH($B30,Sheet1!$A:$A,0)),"")</f>
        <v/>
      </c>
      <c r="F30" s="1"/>
      <c r="G30" s="1"/>
      <c r="H30" s="1"/>
      <c r="I30" s="1"/>
      <c r="J30" s="1"/>
    </row>
    <row r="31" spans="2:10" x14ac:dyDescent="0.25">
      <c r="B31" s="2">
        <v>28</v>
      </c>
      <c r="C31" s="2" t="str">
        <f>IF($B31&lt;=MAX(Sheet1!$A:$A),INDEX(Sheet1!D:D,MATCH($B31,Sheet1!$A:$A,0)),"")</f>
        <v/>
      </c>
      <c r="D31" s="2" t="str">
        <f>IF($B31&lt;=MAX(Sheet1!$A:$A),INDEX(Sheet1!E:E,MATCH($B31,Sheet1!$A:$A,0)),"")</f>
        <v/>
      </c>
      <c r="E31" s="2" t="str">
        <f>IF($B31&lt;=MAX(Sheet1!$A:$A),INDEX(Sheet1!F:F,MATCH($B31,Sheet1!$A:$A,0)),"")</f>
        <v/>
      </c>
      <c r="F31" s="1"/>
      <c r="G31" s="1"/>
      <c r="H31" s="1"/>
      <c r="I31" s="1"/>
      <c r="J31" s="1"/>
    </row>
    <row r="32" spans="2:10" x14ac:dyDescent="0.25">
      <c r="B32" s="2">
        <v>29</v>
      </c>
      <c r="C32" s="2" t="str">
        <f>IF($B32&lt;=MAX(Sheet1!$A:$A),INDEX(Sheet1!D:D,MATCH($B32,Sheet1!$A:$A,0)),"")</f>
        <v/>
      </c>
      <c r="D32" s="2" t="str">
        <f>IF($B32&lt;=MAX(Sheet1!$A:$A),INDEX(Sheet1!E:E,MATCH($B32,Sheet1!$A:$A,0)),"")</f>
        <v/>
      </c>
      <c r="E32" s="2" t="str">
        <f>IF($B32&lt;=MAX(Sheet1!$A:$A),INDEX(Sheet1!F:F,MATCH($B32,Sheet1!$A:$A,0)),"")</f>
        <v/>
      </c>
      <c r="F32" s="1"/>
      <c r="G32" s="1"/>
      <c r="H32" s="1"/>
      <c r="I32" s="1"/>
      <c r="J32" s="1"/>
    </row>
    <row r="33" spans="2:10" x14ac:dyDescent="0.25">
      <c r="B33" s="2">
        <v>30</v>
      </c>
      <c r="C33" s="2" t="str">
        <f>IF($B33&lt;=MAX(Sheet1!$A:$A),INDEX(Sheet1!D:D,MATCH($B33,Sheet1!$A:$A,0)),"")</f>
        <v/>
      </c>
      <c r="D33" s="2" t="str">
        <f>IF($B33&lt;=MAX(Sheet1!$A:$A),INDEX(Sheet1!E:E,MATCH($B33,Sheet1!$A:$A,0)),"")</f>
        <v/>
      </c>
      <c r="E33" s="2" t="str">
        <f>IF($B33&lt;=MAX(Sheet1!$A:$A),INDEX(Sheet1!F:F,MATCH($B33,Sheet1!$A:$A,0)),"")</f>
        <v/>
      </c>
      <c r="F33" s="1"/>
      <c r="G33" s="1"/>
      <c r="H33" s="1"/>
      <c r="I33" s="1"/>
      <c r="J33" s="1"/>
    </row>
    <row r="34" spans="2:10" x14ac:dyDescent="0.25">
      <c r="B34" s="2">
        <v>31</v>
      </c>
      <c r="C34" s="2" t="str">
        <f>IF($B34&lt;=MAX(Sheet1!$A:$A),INDEX(Sheet1!D:D,MATCH($B34,Sheet1!$A:$A,0)),"")</f>
        <v/>
      </c>
      <c r="D34" s="2" t="str">
        <f>IF($B34&lt;=MAX(Sheet1!$A:$A),INDEX(Sheet1!E:E,MATCH($B34,Sheet1!$A:$A,0)),"")</f>
        <v/>
      </c>
      <c r="E34" s="2" t="str">
        <f>IF($B34&lt;=MAX(Sheet1!$A:$A),INDEX(Sheet1!F:F,MATCH($B34,Sheet1!$A:$A,0)),"")</f>
        <v/>
      </c>
      <c r="F34" s="1"/>
      <c r="G34" s="1"/>
      <c r="H34" s="1"/>
      <c r="I34" s="1"/>
      <c r="J34" s="1"/>
    </row>
  </sheetData>
  <dataValidations count="1">
    <dataValidation type="list" allowBlank="1" showInputMessage="1" showErrorMessage="1" sqref="C1">
      <formula1>الصف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2013-09-27T13:02:08Z</dcterms:modified>
</cp:coreProperties>
</file>